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705" yWindow="105" windowWidth="12540" windowHeight="11760" activeTab="3"/>
  </bookViews>
  <sheets>
    <sheet name="5" sheetId="12" r:id="rId1"/>
    <sheet name="6" sheetId="13" r:id="rId2"/>
    <sheet name="7" sheetId="14" r:id="rId3"/>
    <sheet name="9" sheetId="15" r:id="rId4"/>
  </sheets>
  <calcPr calcId="124519"/>
</workbook>
</file>

<file path=xl/calcChain.xml><?xml version="1.0" encoding="utf-8"?>
<calcChain xmlns="http://schemas.openxmlformats.org/spreadsheetml/2006/main">
  <c r="AN4" i="15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N4" i="1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N4" i="13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N4" i="12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</calcChain>
</file>

<file path=xl/sharedStrings.xml><?xml version="1.0" encoding="utf-8"?>
<sst xmlns="http://schemas.openxmlformats.org/spreadsheetml/2006/main" count="448" uniqueCount="151">
  <si>
    <t>пропедевтический уровень [5 класс]</t>
  </si>
  <si>
    <t>(для победителей рейтинг &gt;= 78)</t>
  </si>
  <si>
    <t>номера вопросов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</si>
  <si>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</si>
  <si>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</si>
  <si>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</si>
  <si>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</si>
  <si>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</si>
  <si>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</si>
  <si>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</si>
  <si>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</si>
  <si>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</si>
  <si>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</si>
  <si>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</si>
  <si>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</si>
  <si>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</si>
  <si>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</si>
  <si>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</si>
  <si>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</si>
  <si>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</si>
  <si>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</si>
  <si>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</si>
  <si>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</si>
  <si>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</si>
  <si>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</si>
  <si>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</si>
  <si>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</si>
  <si>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</si>
  <si>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</si>
  <si>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</si>
  <si>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</si>
  <si>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</si>
  <si>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</si>
  <si>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число баллов за задание</t>
  </si>
  <si>
    <t>советуем разобрать следующие задания</t>
  </si>
  <si>
    <t>решаемость заданий</t>
  </si>
  <si>
    <t>№</t>
  </si>
  <si>
    <t>Фамилия</t>
  </si>
  <si>
    <t>Имя</t>
  </si>
  <si>
    <t>Отчество</t>
  </si>
  <si>
    <t>рейтинг</t>
  </si>
  <si>
    <t>места</t>
  </si>
  <si>
    <t>правильные ответы</t>
  </si>
  <si>
    <t>школа</t>
  </si>
  <si>
    <t>район</t>
  </si>
  <si>
    <t>регион</t>
  </si>
  <si>
    <t>Россия</t>
  </si>
  <si>
    <t>Название образовательного учреждения</t>
  </si>
  <si>
    <t>Каштанов</t>
  </si>
  <si>
    <t>Андрей</t>
  </si>
  <si>
    <t>Романович</t>
  </si>
  <si>
    <t>1</t>
  </si>
  <si>
    <t>4</t>
  </si>
  <si>
    <t>106-112</t>
  </si>
  <si>
    <t>3049-3220</t>
  </si>
  <si>
    <t>МБОУ "Дрезненская гимназия"</t>
  </si>
  <si>
    <t>Миньков</t>
  </si>
  <si>
    <t>Руслан</t>
  </si>
  <si>
    <t>Тахирович</t>
  </si>
  <si>
    <t>2</t>
  </si>
  <si>
    <t>10-12</t>
  </si>
  <si>
    <t>205-217</t>
  </si>
  <si>
    <t>5287-5542</t>
  </si>
  <si>
    <t>Глухова</t>
  </si>
  <si>
    <t>Анастасия</t>
  </si>
  <si>
    <t>Дмитриевна</t>
  </si>
  <si>
    <t>3-4</t>
  </si>
  <si>
    <t>25-26</t>
  </si>
  <si>
    <t>330-342</t>
  </si>
  <si>
    <t>8306-8561</t>
  </si>
  <si>
    <t>Диянова</t>
  </si>
  <si>
    <t>София</t>
  </si>
  <si>
    <t>Ильдаровна</t>
  </si>
  <si>
    <t>пропедевтический уровень [6 класс]</t>
  </si>
  <si>
    <t>(для победителей рейтинг &gt;= 79)</t>
  </si>
  <si>
    <t>Кузнецов</t>
  </si>
  <si>
    <t>Артем</t>
  </si>
  <si>
    <t>Сергеевич</t>
  </si>
  <si>
    <t>16</t>
  </si>
  <si>
    <t>317-327</t>
  </si>
  <si>
    <t>8323-8510</t>
  </si>
  <si>
    <t>Савицкая</t>
  </si>
  <si>
    <t>Дарья</t>
  </si>
  <si>
    <t>17</t>
  </si>
  <si>
    <t>328-340</t>
  </si>
  <si>
    <t>8511-8715</t>
  </si>
  <si>
    <t>пропедевтический уровень [7 класс]</t>
  </si>
  <si>
    <t>(для победителей рейтинг &gt;= 80)</t>
  </si>
  <si>
    <t>Кондрашева</t>
  </si>
  <si>
    <t>Анна</t>
  </si>
  <si>
    <t>Витальевна</t>
  </si>
  <si>
    <t>43-47</t>
  </si>
  <si>
    <t>1052-1189</t>
  </si>
  <si>
    <t>Егорова</t>
  </si>
  <si>
    <t>Валерия</t>
  </si>
  <si>
    <t>Ильинична</t>
  </si>
  <si>
    <t>103-105</t>
  </si>
  <si>
    <t>2192-2313</t>
  </si>
  <si>
    <t>Соколова</t>
  </si>
  <si>
    <t>Гергиевна</t>
  </si>
  <si>
    <t>3</t>
  </si>
  <si>
    <t>154-166</t>
  </si>
  <si>
    <t>2955-3103</t>
  </si>
  <si>
    <t>Шокина</t>
  </si>
  <si>
    <t>Елизавета</t>
  </si>
  <si>
    <t>Викторовна</t>
  </si>
  <si>
    <t>5</t>
  </si>
  <si>
    <t>180-189</t>
  </si>
  <si>
    <t>3448-3642</t>
  </si>
  <si>
    <t>Обрезкова</t>
  </si>
  <si>
    <t>Алиса</t>
  </si>
  <si>
    <t>Сергеевна</t>
  </si>
  <si>
    <t>7-8</t>
  </si>
  <si>
    <t>259-272</t>
  </si>
  <si>
    <t>4911-5151</t>
  </si>
  <si>
    <t>Серебрякова</t>
  </si>
  <si>
    <t>Игоревна</t>
  </si>
  <si>
    <t>6</t>
  </si>
  <si>
    <t>9</t>
  </si>
  <si>
    <t>273-280</t>
  </si>
  <si>
    <t>5152-5352</t>
  </si>
  <si>
    <t>Виданов</t>
  </si>
  <si>
    <t>Илья</t>
  </si>
  <si>
    <t>Андреевич</t>
  </si>
  <si>
    <t>7</t>
  </si>
  <si>
    <t>10</t>
  </si>
  <si>
    <t>364-372</t>
  </si>
  <si>
    <t>7025-7216</t>
  </si>
  <si>
    <t>Мычкина</t>
  </si>
  <si>
    <t>Екатерина</t>
  </si>
  <si>
    <t>8</t>
  </si>
  <si>
    <t>13</t>
  </si>
  <si>
    <t>422-424</t>
  </si>
  <si>
    <t>8412-8549</t>
  </si>
  <si>
    <t>Цыку</t>
  </si>
  <si>
    <t>Карина</t>
  </si>
  <si>
    <t>14</t>
  </si>
  <si>
    <t>425-429</t>
  </si>
  <si>
    <t>8550-8687</t>
  </si>
  <si>
    <t>основной уровень [9 класс]</t>
  </si>
  <si>
    <t>(для победителей рейтинг &gt;= 77)</t>
  </si>
  <si>
    <t>Хапов</t>
  </si>
  <si>
    <t>Максим</t>
  </si>
  <si>
    <t>Вячеславович</t>
  </si>
  <si>
    <t>91-92</t>
  </si>
  <si>
    <t>1240-1335</t>
  </si>
  <si>
    <t>Егиазаров</t>
  </si>
  <si>
    <t>Вазген</t>
  </si>
  <si>
    <t>Станиславович</t>
  </si>
  <si>
    <t>126-141</t>
  </si>
  <si>
    <t>1759-1922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</si>
</sst>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30">
    <xf numFmtId="0" fontId="0" fillId="0" borderId="0" xfId="0" applyFont="1" applyFill="1" applyBorder="1">
      <alignment vertical="top"/>
      <protection locked="0"/>
    </xf>
    <xf numFmtId="0" fontId="4" fillId="0" borderId="0" xfId="0" applyFont="1" applyFill="1" applyBorder="1">
      <alignment vertical="top"/>
      <protection locked="0"/>
    </xf>
    <xf numFmtId="0" fontId="0" fillId="0" borderId="0" xfId="0" applyFont="1" applyFill="1" applyBorder="1">
      <alignment vertical="top"/>
      <protection locked="0"/>
    </xf>
    <xf numFmtId="0" fontId="1" fillId="4" borderId="2" xfId="0" applyFont="1" applyFill="1" applyBorder="1" applyAlignment="1">
      <alignment horizontal="center" wrapText="1"/>
      <protection locked="0"/>
    </xf>
    <xf numFmtId="0" fontId="1" fillId="3" borderId="3" xfId="0" applyFont="1" applyFill="1" applyBorder="1" applyAlignment="1">
      <alignment horizontal="right" wrapText="1"/>
      <protection locked="0"/>
    </xf>
    <xf numFmtId="0" fontId="1" fillId="5" borderId="1" xfId="0" applyFont="1" applyFill="1" applyBorder="1" applyAlignment="1">
      <alignment wrapText="1"/>
      <protection locked="0"/>
    </xf>
    <xf numFmtId="0" fontId="1" fillId="5" borderId="4" xfId="0" applyFont="1" applyFill="1" applyBorder="1" applyAlignment="1">
      <alignment horizontal="right" wrapText="1"/>
      <protection locked="0"/>
    </xf>
    <xf numFmtId="0" fontId="1" fillId="2" borderId="5" xfId="0" applyFont="1" applyFill="1" applyBorder="1" applyAlignment="1">
      <alignment horizontal="right" wrapText="1"/>
      <protection locked="0"/>
    </xf>
    <xf numFmtId="0" fontId="1" fillId="4" borderId="5" xfId="0" applyFont="1" applyFill="1" applyBorder="1" applyAlignment="1">
      <alignment horizontal="right" wrapText="1"/>
      <protection locked="0"/>
    </xf>
    <xf numFmtId="0" fontId="1" fillId="7" borderId="3" xfId="0" applyFont="1" applyFill="1" applyBorder="1" applyAlignment="1">
      <alignment horizontal="right" wrapText="1"/>
      <protection locked="0"/>
    </xf>
    <xf numFmtId="0" fontId="0" fillId="7" borderId="3" xfId="0" applyFont="1" applyFill="1" applyBorder="1">
      <alignment vertical="top"/>
      <protection locked="0"/>
    </xf>
    <xf numFmtId="0" fontId="1" fillId="5" borderId="1" xfId="0" applyFont="1" applyFill="1" applyBorder="1" applyAlignment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  <protection locked="0"/>
    </xf>
    <xf numFmtId="0" fontId="5" fillId="0" borderId="0" xfId="0" applyFont="1" applyFill="1" applyBorder="1">
      <alignment vertical="top"/>
      <protection locked="0"/>
    </xf>
    <xf numFmtId="0" fontId="1" fillId="2" borderId="2" xfId="0" applyFont="1" applyFill="1" applyBorder="1" applyAlignment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 wrapText="1"/>
      <protection locked="0"/>
    </xf>
    <xf numFmtId="0" fontId="1" fillId="4" borderId="13" xfId="0" applyFont="1" applyFill="1" applyBorder="1" applyAlignment="1">
      <alignment horizontal="center" vertical="center" wrapText="1"/>
      <protection locked="0"/>
    </xf>
    <xf numFmtId="0" fontId="1" fillId="4" borderId="14" xfId="0" applyFont="1" applyFill="1" applyBorder="1" applyAlignment="1">
      <alignment horizontal="center" vertical="center" wrapText="1"/>
      <protection locked="0"/>
    </xf>
    <xf numFmtId="0" fontId="3" fillId="6" borderId="6" xfId="0" applyFont="1" applyFill="1" applyBorder="1" applyAlignment="1">
      <alignment horizontal="center" vertical="center" wrapText="1"/>
      <protection locked="0"/>
    </xf>
    <xf numFmtId="0" fontId="3" fillId="6" borderId="7" xfId="0" applyFont="1" applyFill="1" applyBorder="1" applyAlignment="1">
      <alignment horizontal="center" vertical="center" wrapText="1"/>
      <protection locked="0"/>
    </xf>
    <xf numFmtId="0" fontId="3" fillId="6" borderId="0" xfId="0" applyFont="1" applyFill="1" applyBorder="1" applyAlignment="1">
      <alignment horizontal="center" vertical="center" wrapText="1"/>
      <protection locked="0"/>
    </xf>
    <xf numFmtId="0" fontId="3" fillId="6" borderId="8" xfId="0" applyFont="1" applyFill="1" applyBorder="1" applyAlignment="1">
      <alignment horizontal="center" vertical="center" wrapText="1"/>
      <protection locked="0"/>
    </xf>
    <xf numFmtId="0" fontId="3" fillId="6" borderId="9" xfId="0" applyFont="1" applyFill="1" applyBorder="1" applyAlignment="1">
      <alignment horizontal="center" vertical="center" wrapText="1"/>
      <protection locked="0"/>
    </xf>
    <xf numFmtId="0" fontId="3" fillId="6" borderId="10" xfId="0" applyFont="1" applyFill="1" applyBorder="1" applyAlignment="1">
      <alignment horizontal="center" vertical="center" wrapText="1"/>
      <protection locked="0"/>
    </xf>
    <xf numFmtId="0" fontId="2" fillId="8" borderId="6" xfId="0" applyFont="1" applyFill="1" applyBorder="1" applyAlignment="1">
      <alignment horizontal="center" vertical="center" wrapText="1"/>
      <protection locked="0"/>
    </xf>
    <xf numFmtId="0" fontId="2" fillId="8" borderId="0" xfId="0" applyFont="1" applyFill="1" applyBorder="1" applyAlignment="1">
      <alignment horizontal="center" vertical="center" wrapText="1"/>
      <protection locked="0"/>
    </xf>
    <xf numFmtId="0" fontId="2" fillId="8" borderId="9" xfId="0" applyFont="1" applyFill="1" applyBorder="1" applyAlignment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 vertical="center" wrapText="1"/>
      <protection locked="0"/>
    </xf>
    <xf numFmtId="0" fontId="1" fillId="5" borderId="11" xfId="0" applyFont="1" applyFill="1" applyBorder="1" applyAlignment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5" width="4.28515625" style="2" customWidth="1"/>
    <col min="36" max="40" width="4.28515625" style="2" hidden="1" customWidth="1"/>
    <col min="41" max="41" width="9.140625" style="2" hidden="1" customWidth="1"/>
  </cols>
  <sheetData>
    <row r="1" spans="1:45" ht="15.75" customHeight="1">
      <c r="A1" s="25" t="s">
        <v>0</v>
      </c>
      <c r="B1" s="25"/>
      <c r="C1" s="25"/>
      <c r="D1" s="25"/>
      <c r="E1" s="19" t="s">
        <v>1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11</v>
      </c>
      <c r="L2" s="4">
        <v>22</v>
      </c>
      <c r="M2" s="4">
        <v>70</v>
      </c>
      <c r="N2" s="4">
        <v>18</v>
      </c>
      <c r="O2" s="4">
        <v>18</v>
      </c>
      <c r="P2" s="4">
        <v>71</v>
      </c>
      <c r="Q2" s="4">
        <v>53</v>
      </c>
      <c r="R2" s="4">
        <v>67</v>
      </c>
      <c r="S2" s="4">
        <v>19</v>
      </c>
      <c r="T2" s="4">
        <v>57</v>
      </c>
      <c r="U2" s="4">
        <v>54</v>
      </c>
      <c r="V2" s="4">
        <v>31</v>
      </c>
      <c r="W2" s="4">
        <v>38</v>
      </c>
      <c r="X2" s="4">
        <v>13</v>
      </c>
      <c r="Y2" s="4">
        <v>45</v>
      </c>
      <c r="Z2" s="4">
        <v>46</v>
      </c>
      <c r="AA2" s="4">
        <v>24</v>
      </c>
      <c r="AB2" s="4">
        <v>51</v>
      </c>
      <c r="AC2" s="4">
        <v>26</v>
      </c>
      <c r="AD2" s="4">
        <v>59</v>
      </c>
      <c r="AE2" s="4">
        <v>24</v>
      </c>
      <c r="AF2" s="4">
        <v>10</v>
      </c>
      <c r="AG2" s="4">
        <v>32</v>
      </c>
      <c r="AH2" s="4">
        <v>30</v>
      </c>
      <c r="AI2" s="4">
        <v>13</v>
      </c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>X</v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/>
      </c>
      <c r="W3" s="3" t="str">
        <f t="shared" si="0"/>
        <v>X</v>
      </c>
      <c r="X3" s="3" t="str">
        <f t="shared" si="0"/>
        <v/>
      </c>
      <c r="Y3" s="3" t="str">
        <f t="shared" si="0"/>
        <v>X</v>
      </c>
      <c r="Z3" s="3" t="str">
        <f t="shared" si="0"/>
        <v/>
      </c>
      <c r="AA3" s="3" t="str">
        <f t="shared" si="0"/>
        <v/>
      </c>
      <c r="AB3" s="3" t="str">
        <f t="shared" si="0"/>
        <v>X</v>
      </c>
      <c r="AC3" s="3" t="str">
        <f t="shared" si="0"/>
        <v>X</v>
      </c>
      <c r="AD3" s="3" t="str">
        <f t="shared" si="0"/>
        <v>X</v>
      </c>
      <c r="AE3" s="3" t="str">
        <f t="shared" si="0"/>
        <v>X</v>
      </c>
      <c r="AF3" s="3" t="str">
        <f t="shared" si="0"/>
        <v/>
      </c>
      <c r="AG3" s="3" t="str">
        <f t="shared" si="0"/>
        <v>X</v>
      </c>
      <c r="AH3" s="3" t="str">
        <f t="shared" si="0"/>
        <v>X</v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75</v>
      </c>
      <c r="L4" s="7">
        <f>IF(COUNTA(L7:L1005)&gt;0,COUNTIF(L7:L1005,L5)/COUNTA(L7:L1005)*100,"")</f>
        <v>75</v>
      </c>
      <c r="M4" s="7">
        <f>IF(COUNTA(M7:M1005)&gt;0,COUNTIF(M7:M1005,M5)/COUNTA(M7:M1005)*100,"")</f>
        <v>75</v>
      </c>
      <c r="N4" s="7">
        <f>IF(COUNTA(N7:N1005)&gt;0,COUNTIF(N7:N1005,N5)/COUNTA(N7:N1005)*100,"")</f>
        <v>75</v>
      </c>
      <c r="O4" s="7">
        <f>IF(COUNTA(O7:O1005)&gt;0,COUNTIF(O7:O1005,O5)/COUNTA(O7:O1005)*100,"")</f>
        <v>100</v>
      </c>
      <c r="P4" s="7">
        <f t="shared" ref="P4:AG4" si="1">IF(COUNTA(P7:P1005)&gt;0,COUNTIF(P7:P1005,P5)/COUNTA(P7:P1005)*100,"")</f>
        <v>100</v>
      </c>
      <c r="Q4" s="7">
        <f t="shared" si="1"/>
        <v>0</v>
      </c>
      <c r="R4" s="7">
        <f t="shared" si="1"/>
        <v>25</v>
      </c>
      <c r="S4" s="7">
        <f t="shared" si="1"/>
        <v>25</v>
      </c>
      <c r="T4" s="7">
        <f t="shared" si="1"/>
        <v>0</v>
      </c>
      <c r="U4" s="7">
        <f t="shared" si="1"/>
        <v>25</v>
      </c>
      <c r="V4" s="7">
        <f t="shared" si="1"/>
        <v>75</v>
      </c>
      <c r="W4" s="7">
        <f t="shared" si="1"/>
        <v>50</v>
      </c>
      <c r="X4" s="7">
        <f t="shared" si="1"/>
        <v>100</v>
      </c>
      <c r="Y4" s="7">
        <f t="shared" si="1"/>
        <v>25</v>
      </c>
      <c r="Z4" s="7">
        <f t="shared" si="1"/>
        <v>100</v>
      </c>
      <c r="AA4" s="7">
        <f t="shared" si="1"/>
        <v>100</v>
      </c>
      <c r="AB4" s="7">
        <f t="shared" si="1"/>
        <v>0</v>
      </c>
      <c r="AC4" s="7">
        <f t="shared" si="1"/>
        <v>25</v>
      </c>
      <c r="AD4" s="7">
        <f t="shared" si="1"/>
        <v>25</v>
      </c>
      <c r="AE4" s="7">
        <f t="shared" si="1"/>
        <v>0</v>
      </c>
      <c r="AF4" s="7">
        <f t="shared" si="1"/>
        <v>100</v>
      </c>
      <c r="AG4" s="7">
        <f t="shared" si="1"/>
        <v>50</v>
      </c>
      <c r="AH4" s="7">
        <f t="shared" ref="AH4:AN4" si="2">IF(COUNTA(AH7:AH1005)&gt;0,COUNTIF(AH7:AH1005,AH5)/COUNTA(AH7:AH1005)*100,"")</f>
        <v>50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3</v>
      </c>
      <c r="M5" s="10">
        <v>3</v>
      </c>
      <c r="N5" s="10">
        <v>2</v>
      </c>
      <c r="O5" s="10">
        <v>1</v>
      </c>
      <c r="P5" s="10">
        <v>3</v>
      </c>
      <c r="Q5" s="10">
        <v>1</v>
      </c>
      <c r="R5" s="10">
        <v>1</v>
      </c>
      <c r="S5" s="10">
        <v>3</v>
      </c>
      <c r="T5" s="10">
        <v>1</v>
      </c>
      <c r="U5" s="10">
        <v>2</v>
      </c>
      <c r="V5" s="10">
        <v>2</v>
      </c>
      <c r="W5" s="10">
        <v>1</v>
      </c>
      <c r="X5" s="10">
        <v>1</v>
      </c>
      <c r="Y5" s="10">
        <v>3</v>
      </c>
      <c r="Z5" s="10">
        <v>3</v>
      </c>
      <c r="AA5" s="10">
        <v>3</v>
      </c>
      <c r="AB5" s="10">
        <v>4</v>
      </c>
      <c r="AC5" s="10">
        <v>3</v>
      </c>
      <c r="AD5" s="10">
        <v>4</v>
      </c>
      <c r="AE5" s="10">
        <v>3</v>
      </c>
      <c r="AF5" s="10">
        <v>1</v>
      </c>
      <c r="AG5" s="10">
        <v>3</v>
      </c>
      <c r="AH5" s="10">
        <v>2</v>
      </c>
      <c r="AI5" s="10">
        <v>3</v>
      </c>
      <c r="AJ5" s="10"/>
      <c r="AK5" s="10"/>
      <c r="AL5" s="10"/>
      <c r="AM5" s="10"/>
      <c r="AN5" s="10"/>
    </row>
    <row r="6" spans="1:4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48</v>
      </c>
      <c r="C7" s="1" t="s">
        <v>49</v>
      </c>
      <c r="D7" s="1" t="s">
        <v>50</v>
      </c>
      <c r="E7" s="1">
        <v>62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>
        <v>3</v>
      </c>
      <c r="L7" s="1">
        <v>3</v>
      </c>
      <c r="M7" s="1">
        <v>3</v>
      </c>
      <c r="N7" s="1">
        <v>2</v>
      </c>
      <c r="O7" s="1">
        <v>1</v>
      </c>
      <c r="P7" s="1">
        <v>3</v>
      </c>
      <c r="Q7" s="1">
        <v>3</v>
      </c>
      <c r="R7" s="1">
        <v>3</v>
      </c>
      <c r="S7" s="1">
        <v>3</v>
      </c>
      <c r="T7" s="1">
        <v>3</v>
      </c>
      <c r="U7" s="1">
        <v>2</v>
      </c>
      <c r="V7" s="1">
        <v>3</v>
      </c>
      <c r="W7" s="1">
        <v>1</v>
      </c>
      <c r="X7" s="1">
        <v>1</v>
      </c>
      <c r="Y7" s="1">
        <v>3</v>
      </c>
      <c r="Z7" s="1">
        <v>3</v>
      </c>
      <c r="AA7" s="1">
        <v>3</v>
      </c>
      <c r="AB7" s="1">
        <v>3</v>
      </c>
      <c r="AC7" s="1">
        <v>3</v>
      </c>
      <c r="AD7" s="1">
        <v>2</v>
      </c>
      <c r="AE7" s="1">
        <v>4</v>
      </c>
      <c r="AF7" s="1">
        <v>1</v>
      </c>
      <c r="AG7" s="1">
        <v>3</v>
      </c>
      <c r="AH7" s="1">
        <v>2</v>
      </c>
      <c r="AI7" s="1">
        <v>3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56</v>
      </c>
      <c r="C8" s="1" t="s">
        <v>57</v>
      </c>
      <c r="D8" s="1" t="s">
        <v>58</v>
      </c>
      <c r="E8" s="1">
        <v>50</v>
      </c>
      <c r="F8" s="1" t="s">
        <v>59</v>
      </c>
      <c r="G8" s="1" t="s">
        <v>60</v>
      </c>
      <c r="H8" s="1" t="s">
        <v>61</v>
      </c>
      <c r="I8" s="1" t="s">
        <v>62</v>
      </c>
      <c r="J8" s="1" t="s">
        <v>55</v>
      </c>
      <c r="K8" s="1">
        <v>1</v>
      </c>
      <c r="L8" s="1">
        <v>4</v>
      </c>
      <c r="M8" s="1">
        <v>1</v>
      </c>
      <c r="N8" s="1">
        <v>1</v>
      </c>
      <c r="O8" s="1">
        <v>1</v>
      </c>
      <c r="P8" s="1">
        <v>3</v>
      </c>
      <c r="Q8" s="1">
        <v>3</v>
      </c>
      <c r="R8" s="1">
        <v>1</v>
      </c>
      <c r="S8" s="1">
        <v>4</v>
      </c>
      <c r="T8" s="1">
        <v>2</v>
      </c>
      <c r="U8" s="1">
        <v>3</v>
      </c>
      <c r="V8" s="1">
        <v>2</v>
      </c>
      <c r="W8" s="1">
        <v>1</v>
      </c>
      <c r="X8" s="1">
        <v>1</v>
      </c>
      <c r="Y8" s="1">
        <v>4</v>
      </c>
      <c r="Z8" s="1">
        <v>3</v>
      </c>
      <c r="AA8" s="1">
        <v>3</v>
      </c>
      <c r="AB8" s="1">
        <v>2</v>
      </c>
      <c r="AC8" s="1">
        <v>2</v>
      </c>
      <c r="AD8" s="1">
        <v>4</v>
      </c>
      <c r="AE8" s="1">
        <v>1</v>
      </c>
      <c r="AF8" s="1">
        <v>1</v>
      </c>
      <c r="AG8" s="1">
        <v>3</v>
      </c>
      <c r="AH8" s="1">
        <v>2</v>
      </c>
      <c r="AI8" s="1">
        <v>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>
        <v>3</v>
      </c>
      <c r="B9" s="1" t="s">
        <v>63</v>
      </c>
      <c r="C9" s="1" t="s">
        <v>64</v>
      </c>
      <c r="D9" s="1" t="s">
        <v>65</v>
      </c>
      <c r="E9" s="1">
        <v>38</v>
      </c>
      <c r="F9" s="1" t="s">
        <v>66</v>
      </c>
      <c r="G9" s="1" t="s">
        <v>67</v>
      </c>
      <c r="H9" s="1" t="s">
        <v>68</v>
      </c>
      <c r="I9" s="1" t="s">
        <v>69</v>
      </c>
      <c r="J9" s="1" t="s">
        <v>55</v>
      </c>
      <c r="K9" s="1">
        <v>3</v>
      </c>
      <c r="L9" s="1">
        <v>3</v>
      </c>
      <c r="M9" s="1">
        <v>3</v>
      </c>
      <c r="N9" s="1">
        <v>2</v>
      </c>
      <c r="O9" s="1">
        <v>1</v>
      </c>
      <c r="P9" s="1">
        <v>3</v>
      </c>
      <c r="Q9" s="1">
        <v>2</v>
      </c>
      <c r="R9" s="1">
        <v>3</v>
      </c>
      <c r="S9" s="1">
        <v>4</v>
      </c>
      <c r="T9" s="1">
        <v>4</v>
      </c>
      <c r="U9" s="1">
        <v>1</v>
      </c>
      <c r="V9" s="1">
        <v>2</v>
      </c>
      <c r="W9" s="1">
        <v>3</v>
      </c>
      <c r="X9" s="1">
        <v>1</v>
      </c>
      <c r="Y9" s="1">
        <v>2</v>
      </c>
      <c r="Z9" s="1">
        <v>3</v>
      </c>
      <c r="AA9" s="1">
        <v>3</v>
      </c>
      <c r="AB9" s="1">
        <v>3</v>
      </c>
      <c r="AC9" s="1">
        <v>4</v>
      </c>
      <c r="AD9" s="1">
        <v>2</v>
      </c>
      <c r="AE9" s="1">
        <v>1</v>
      </c>
      <c r="AF9" s="1">
        <v>1</v>
      </c>
      <c r="AG9" s="1">
        <v>4</v>
      </c>
      <c r="AH9" s="1">
        <v>1</v>
      </c>
      <c r="AI9" s="1">
        <v>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>
      <c r="A10" s="13">
        <v>4</v>
      </c>
      <c r="B10" s="1" t="s">
        <v>70</v>
      </c>
      <c r="C10" s="1" t="s">
        <v>71</v>
      </c>
      <c r="D10" s="1" t="s">
        <v>72</v>
      </c>
      <c r="E10" s="1">
        <v>38</v>
      </c>
      <c r="F10" s="1" t="s">
        <v>66</v>
      </c>
      <c r="G10" s="1" t="s">
        <v>67</v>
      </c>
      <c r="H10" s="1" t="s">
        <v>68</v>
      </c>
      <c r="I10" s="1" t="s">
        <v>69</v>
      </c>
      <c r="J10" s="1" t="s">
        <v>55</v>
      </c>
      <c r="K10" s="1">
        <v>3</v>
      </c>
      <c r="L10" s="1">
        <v>3</v>
      </c>
      <c r="M10" s="1">
        <v>3</v>
      </c>
      <c r="N10" s="1">
        <v>2</v>
      </c>
      <c r="O10" s="1">
        <v>1</v>
      </c>
      <c r="P10" s="1">
        <v>3</v>
      </c>
      <c r="Q10" s="1">
        <v>2</v>
      </c>
      <c r="R10" s="1">
        <v>3</v>
      </c>
      <c r="S10" s="1">
        <v>4</v>
      </c>
      <c r="T10" s="1">
        <v>4</v>
      </c>
      <c r="U10" s="1">
        <v>1</v>
      </c>
      <c r="V10" s="1">
        <v>2</v>
      </c>
      <c r="W10" s="1">
        <v>3</v>
      </c>
      <c r="X10" s="1">
        <v>1</v>
      </c>
      <c r="Y10" s="1">
        <v>2</v>
      </c>
      <c r="Z10" s="1">
        <v>3</v>
      </c>
      <c r="AA10" s="1">
        <v>3</v>
      </c>
      <c r="AB10" s="1">
        <v>3</v>
      </c>
      <c r="AC10" s="1">
        <v>4</v>
      </c>
      <c r="AD10" s="1">
        <v>2</v>
      </c>
      <c r="AE10" s="1">
        <v>1</v>
      </c>
      <c r="AF10" s="1">
        <v>1</v>
      </c>
      <c r="AG10" s="1">
        <v>4</v>
      </c>
      <c r="AH10" s="1">
        <v>1</v>
      </c>
      <c r="AI10" s="1">
        <v>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>
      <c r="A11" s="13"/>
    </row>
    <row r="12" spans="1:45">
      <c r="A12" s="13"/>
    </row>
    <row r="13" spans="1:45">
      <c r="A13" s="13"/>
    </row>
    <row r="14" spans="1:45">
      <c r="A14" s="13"/>
    </row>
    <row r="15" spans="1:45">
      <c r="A15" s="13"/>
    </row>
    <row r="16" spans="1:45">
      <c r="A16" s="13"/>
    </row>
    <row r="17" spans="1:1">
      <c r="A17" s="13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8"/>
  <sheetViews>
    <sheetView workbookViewId="0">
      <pane xSplit="4" ySplit="6" topLeftCell="E7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5" width="4.28515625" style="2" customWidth="1"/>
    <col min="36" max="40" width="4.28515625" style="2" hidden="1" customWidth="1"/>
    <col min="41" max="41" width="9.140625" style="2" hidden="1" customWidth="1"/>
  </cols>
  <sheetData>
    <row r="1" spans="1:45" ht="15.75" customHeight="1">
      <c r="A1" s="25" t="s">
        <v>73</v>
      </c>
      <c r="B1" s="25"/>
      <c r="C1" s="25"/>
      <c r="D1" s="25"/>
      <c r="E1" s="19" t="s">
        <v>74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11</v>
      </c>
      <c r="L2" s="4">
        <v>22</v>
      </c>
      <c r="M2" s="4">
        <v>70</v>
      </c>
      <c r="N2" s="4">
        <v>18</v>
      </c>
      <c r="O2" s="4">
        <v>18</v>
      </c>
      <c r="P2" s="4">
        <v>71</v>
      </c>
      <c r="Q2" s="4">
        <v>53</v>
      </c>
      <c r="R2" s="4">
        <v>67</v>
      </c>
      <c r="S2" s="4">
        <v>19</v>
      </c>
      <c r="T2" s="4">
        <v>57</v>
      </c>
      <c r="U2" s="4">
        <v>54</v>
      </c>
      <c r="V2" s="4">
        <v>31</v>
      </c>
      <c r="W2" s="4">
        <v>38</v>
      </c>
      <c r="X2" s="4">
        <v>13</v>
      </c>
      <c r="Y2" s="4">
        <v>45</v>
      </c>
      <c r="Z2" s="4">
        <v>46</v>
      </c>
      <c r="AA2" s="4">
        <v>24</v>
      </c>
      <c r="AB2" s="4">
        <v>51</v>
      </c>
      <c r="AC2" s="4">
        <v>26</v>
      </c>
      <c r="AD2" s="4">
        <v>59</v>
      </c>
      <c r="AE2" s="4">
        <v>24</v>
      </c>
      <c r="AF2" s="4">
        <v>10</v>
      </c>
      <c r="AG2" s="4">
        <v>32</v>
      </c>
      <c r="AH2" s="4">
        <v>30</v>
      </c>
      <c r="AI2" s="4">
        <v>13</v>
      </c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>X</v>
      </c>
      <c r="N3" s="3" t="str">
        <f t="shared" si="0"/>
        <v/>
      </c>
      <c r="O3" s="3" t="str">
        <f t="shared" si="0"/>
        <v/>
      </c>
      <c r="P3" s="3" t="str">
        <f t="shared" si="0"/>
        <v>X</v>
      </c>
      <c r="Q3" s="3" t="str">
        <f t="shared" si="0"/>
        <v>X</v>
      </c>
      <c r="R3" s="3" t="str">
        <f t="shared" si="0"/>
        <v>X</v>
      </c>
      <c r="S3" s="3" t="str">
        <f t="shared" si="0"/>
        <v/>
      </c>
      <c r="T3" s="3" t="str">
        <f t="shared" si="0"/>
        <v>X</v>
      </c>
      <c r="U3" s="3" t="str">
        <f t="shared" si="0"/>
        <v>X</v>
      </c>
      <c r="V3" s="3" t="str">
        <f t="shared" si="0"/>
        <v>X</v>
      </c>
      <c r="W3" s="3" t="str">
        <f t="shared" si="0"/>
        <v>X</v>
      </c>
      <c r="X3" s="3" t="str">
        <f t="shared" si="0"/>
        <v/>
      </c>
      <c r="Y3" s="3" t="str">
        <f t="shared" si="0"/>
        <v>X</v>
      </c>
      <c r="Z3" s="3" t="str">
        <f t="shared" si="0"/>
        <v>X</v>
      </c>
      <c r="AA3" s="3" t="str">
        <f t="shared" si="0"/>
        <v/>
      </c>
      <c r="AB3" s="3" t="str">
        <f t="shared" si="0"/>
        <v>X</v>
      </c>
      <c r="AC3" s="3" t="str">
        <f t="shared" si="0"/>
        <v>X</v>
      </c>
      <c r="AD3" s="3" t="str">
        <f t="shared" si="0"/>
        <v>X</v>
      </c>
      <c r="AE3" s="3" t="str">
        <f t="shared" si="0"/>
        <v/>
      </c>
      <c r="AF3" s="3" t="str">
        <f t="shared" si="0"/>
        <v/>
      </c>
      <c r="AG3" s="3" t="str">
        <f t="shared" si="0"/>
        <v>X</v>
      </c>
      <c r="AH3" s="3" t="str">
        <f t="shared" si="0"/>
        <v>X</v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100</v>
      </c>
      <c r="M4" s="7">
        <f>IF(COUNTA(M7:M1005)&gt;0,COUNTIF(M7:M1005,M5)/COUNTA(M7:M1005)*100,"")</f>
        <v>0</v>
      </c>
      <c r="N4" s="7">
        <f>IF(COUNTA(N7:N1005)&gt;0,COUNTIF(N7:N1005,N5)/COUNTA(N7:N1005)*100,"")</f>
        <v>100</v>
      </c>
      <c r="O4" s="7">
        <f>IF(COUNTA(O7:O1005)&gt;0,COUNTIF(O7:O1005,O5)/COUNTA(O7:O1005)*100,"")</f>
        <v>100</v>
      </c>
      <c r="P4" s="7">
        <f t="shared" ref="P4:AG4" si="1">IF(COUNTA(P7:P1005)&gt;0,COUNTIF(P7:P1005,P5)/COUNTA(P7:P1005)*100,"")</f>
        <v>0</v>
      </c>
      <c r="Q4" s="7">
        <f t="shared" si="1"/>
        <v>50</v>
      </c>
      <c r="R4" s="7">
        <f t="shared" si="1"/>
        <v>0</v>
      </c>
      <c r="S4" s="7">
        <f t="shared" si="1"/>
        <v>100</v>
      </c>
      <c r="T4" s="7">
        <f t="shared" si="1"/>
        <v>0</v>
      </c>
      <c r="U4" s="7">
        <f t="shared" si="1"/>
        <v>50</v>
      </c>
      <c r="V4" s="7">
        <f t="shared" si="1"/>
        <v>50</v>
      </c>
      <c r="W4" s="7">
        <f t="shared" si="1"/>
        <v>0</v>
      </c>
      <c r="X4" s="7">
        <f t="shared" si="1"/>
        <v>100</v>
      </c>
      <c r="Y4" s="7">
        <f t="shared" si="1"/>
        <v>50</v>
      </c>
      <c r="Z4" s="7">
        <f t="shared" si="1"/>
        <v>0</v>
      </c>
      <c r="AA4" s="7">
        <f t="shared" si="1"/>
        <v>100</v>
      </c>
      <c r="AB4" s="7">
        <f t="shared" si="1"/>
        <v>50</v>
      </c>
      <c r="AC4" s="7">
        <f t="shared" si="1"/>
        <v>50</v>
      </c>
      <c r="AD4" s="7">
        <f t="shared" si="1"/>
        <v>50</v>
      </c>
      <c r="AE4" s="7">
        <f t="shared" si="1"/>
        <v>100</v>
      </c>
      <c r="AF4" s="7">
        <f t="shared" si="1"/>
        <v>100</v>
      </c>
      <c r="AG4" s="7">
        <f t="shared" si="1"/>
        <v>0</v>
      </c>
      <c r="AH4" s="7">
        <f t="shared" ref="AH4:AN4" si="2">IF(COUNTA(AH7:AH1005)&gt;0,COUNTIF(AH7:AH1005,AH5)/COUNTA(AH7:AH1005)*100,"")</f>
        <v>50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3</v>
      </c>
      <c r="M5" s="10">
        <v>3</v>
      </c>
      <c r="N5" s="10">
        <v>2</v>
      </c>
      <c r="O5" s="10">
        <v>1</v>
      </c>
      <c r="P5" s="10">
        <v>3</v>
      </c>
      <c r="Q5" s="10">
        <v>1</v>
      </c>
      <c r="R5" s="10">
        <v>1</v>
      </c>
      <c r="S5" s="10">
        <v>3</v>
      </c>
      <c r="T5" s="10">
        <v>1</v>
      </c>
      <c r="U5" s="10">
        <v>2</v>
      </c>
      <c r="V5" s="10">
        <v>2</v>
      </c>
      <c r="W5" s="10">
        <v>1</v>
      </c>
      <c r="X5" s="10">
        <v>1</v>
      </c>
      <c r="Y5" s="10">
        <v>3</v>
      </c>
      <c r="Z5" s="10">
        <v>3</v>
      </c>
      <c r="AA5" s="10">
        <v>3</v>
      </c>
      <c r="AB5" s="10">
        <v>4</v>
      </c>
      <c r="AC5" s="10">
        <v>3</v>
      </c>
      <c r="AD5" s="10">
        <v>4</v>
      </c>
      <c r="AE5" s="10">
        <v>3</v>
      </c>
      <c r="AF5" s="10">
        <v>1</v>
      </c>
      <c r="AG5" s="10">
        <v>3</v>
      </c>
      <c r="AH5" s="10">
        <v>2</v>
      </c>
      <c r="AI5" s="10">
        <v>3</v>
      </c>
      <c r="AJ5" s="10"/>
      <c r="AK5" s="10"/>
      <c r="AL5" s="10"/>
      <c r="AM5" s="10"/>
      <c r="AN5" s="10"/>
    </row>
    <row r="6" spans="1:4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75</v>
      </c>
      <c r="C7" s="1" t="s">
        <v>76</v>
      </c>
      <c r="D7" s="1" t="s">
        <v>77</v>
      </c>
      <c r="E7" s="1">
        <v>39</v>
      </c>
      <c r="F7" s="1" t="s">
        <v>51</v>
      </c>
      <c r="G7" s="1" t="s">
        <v>78</v>
      </c>
      <c r="H7" s="1" t="s">
        <v>79</v>
      </c>
      <c r="I7" s="1" t="s">
        <v>80</v>
      </c>
      <c r="J7" s="1" t="s">
        <v>55</v>
      </c>
      <c r="K7" s="1">
        <v>3</v>
      </c>
      <c r="L7" s="1">
        <v>3</v>
      </c>
      <c r="M7" s="1">
        <v>1</v>
      </c>
      <c r="N7" s="1">
        <v>2</v>
      </c>
      <c r="O7" s="1">
        <v>1</v>
      </c>
      <c r="P7" s="1">
        <v>1</v>
      </c>
      <c r="Q7" s="1">
        <v>3</v>
      </c>
      <c r="R7" s="1">
        <v>4</v>
      </c>
      <c r="S7" s="1">
        <v>3</v>
      </c>
      <c r="T7" s="1">
        <v>3</v>
      </c>
      <c r="U7" s="1">
        <v>2</v>
      </c>
      <c r="V7" s="1">
        <v>2</v>
      </c>
      <c r="W7" s="1">
        <v>4</v>
      </c>
      <c r="X7" s="1">
        <v>1</v>
      </c>
      <c r="Y7" s="1">
        <v>3</v>
      </c>
      <c r="Z7" s="1">
        <v>2</v>
      </c>
      <c r="AA7" s="1">
        <v>3</v>
      </c>
      <c r="AB7" s="1">
        <v>4</v>
      </c>
      <c r="AC7" s="1">
        <v>2</v>
      </c>
      <c r="AD7" s="1">
        <v>3</v>
      </c>
      <c r="AE7" s="1">
        <v>3</v>
      </c>
      <c r="AF7" s="1">
        <v>1</v>
      </c>
      <c r="AG7" s="1">
        <v>2</v>
      </c>
      <c r="AH7" s="1">
        <v>1</v>
      </c>
      <c r="AI7" s="1">
        <v>3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81</v>
      </c>
      <c r="C8" s="1" t="s">
        <v>82</v>
      </c>
      <c r="D8" s="1" t="s">
        <v>65</v>
      </c>
      <c r="E8" s="1">
        <v>38</v>
      </c>
      <c r="F8" s="1" t="s">
        <v>59</v>
      </c>
      <c r="G8" s="1" t="s">
        <v>83</v>
      </c>
      <c r="H8" s="1" t="s">
        <v>84</v>
      </c>
      <c r="I8" s="1" t="s">
        <v>85</v>
      </c>
      <c r="J8" s="1" t="s">
        <v>55</v>
      </c>
      <c r="K8" s="1">
        <v>3</v>
      </c>
      <c r="L8" s="1">
        <v>3</v>
      </c>
      <c r="M8" s="1">
        <v>1</v>
      </c>
      <c r="N8" s="1">
        <v>2</v>
      </c>
      <c r="O8" s="1">
        <v>1</v>
      </c>
      <c r="P8" s="1">
        <v>1</v>
      </c>
      <c r="Q8" s="1">
        <v>1</v>
      </c>
      <c r="R8" s="1">
        <v>2</v>
      </c>
      <c r="S8" s="1">
        <v>3</v>
      </c>
      <c r="T8" s="1">
        <v>4</v>
      </c>
      <c r="U8" s="1">
        <v>1</v>
      </c>
      <c r="V8" s="1">
        <v>3</v>
      </c>
      <c r="W8" s="1">
        <v>2</v>
      </c>
      <c r="X8" s="1">
        <v>1</v>
      </c>
      <c r="Y8" s="1">
        <v>4</v>
      </c>
      <c r="Z8" s="1">
        <v>4</v>
      </c>
      <c r="AA8" s="1">
        <v>3</v>
      </c>
      <c r="AB8" s="1">
        <v>2</v>
      </c>
      <c r="AC8" s="1">
        <v>3</v>
      </c>
      <c r="AD8" s="1">
        <v>4</v>
      </c>
      <c r="AE8" s="1">
        <v>3</v>
      </c>
      <c r="AF8" s="1">
        <v>1</v>
      </c>
      <c r="AG8" s="1">
        <v>4</v>
      </c>
      <c r="AH8" s="1">
        <v>2</v>
      </c>
      <c r="AI8" s="1">
        <v>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/>
    </row>
    <row r="10" spans="1:45">
      <c r="A10" s="13"/>
    </row>
    <row r="11" spans="1:45">
      <c r="A11" s="13"/>
    </row>
    <row r="12" spans="1:45">
      <c r="A12" s="13"/>
    </row>
    <row r="13" spans="1:45">
      <c r="A13" s="13"/>
    </row>
    <row r="14" spans="1:45">
      <c r="A14" s="13"/>
    </row>
    <row r="15" spans="1:45">
      <c r="A15" s="13"/>
    </row>
    <row r="16" spans="1:45">
      <c r="A16" s="13"/>
    </row>
    <row r="17" spans="1:1">
      <c r="A17" s="13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8"/>
  <sheetViews>
    <sheetView workbookViewId="0">
      <pane xSplit="4" ySplit="6" topLeftCell="E7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5" width="4.28515625" style="2" customWidth="1"/>
    <col min="36" max="40" width="4.28515625" style="2" hidden="1" customWidth="1"/>
    <col min="41" max="41" width="9.140625" style="2" hidden="1" customWidth="1"/>
  </cols>
  <sheetData>
    <row r="1" spans="1:45" ht="15.75" customHeight="1">
      <c r="A1" s="25" t="s">
        <v>86</v>
      </c>
      <c r="B1" s="25"/>
      <c r="C1" s="25"/>
      <c r="D1" s="25"/>
      <c r="E1" s="19" t="s">
        <v>87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11</v>
      </c>
      <c r="L2" s="4">
        <v>22</v>
      </c>
      <c r="M2" s="4">
        <v>70</v>
      </c>
      <c r="N2" s="4">
        <v>18</v>
      </c>
      <c r="O2" s="4">
        <v>18</v>
      </c>
      <c r="P2" s="4">
        <v>71</v>
      </c>
      <c r="Q2" s="4">
        <v>53</v>
      </c>
      <c r="R2" s="4">
        <v>67</v>
      </c>
      <c r="S2" s="4">
        <v>19</v>
      </c>
      <c r="T2" s="4">
        <v>57</v>
      </c>
      <c r="U2" s="4">
        <v>54</v>
      </c>
      <c r="V2" s="4">
        <v>31</v>
      </c>
      <c r="W2" s="4">
        <v>38</v>
      </c>
      <c r="X2" s="4">
        <v>13</v>
      </c>
      <c r="Y2" s="4">
        <v>45</v>
      </c>
      <c r="Z2" s="4">
        <v>46</v>
      </c>
      <c r="AA2" s="4">
        <v>24</v>
      </c>
      <c r="AB2" s="4">
        <v>51</v>
      </c>
      <c r="AC2" s="4">
        <v>26</v>
      </c>
      <c r="AD2" s="4">
        <v>59</v>
      </c>
      <c r="AE2" s="4">
        <v>24</v>
      </c>
      <c r="AF2" s="4">
        <v>10</v>
      </c>
      <c r="AG2" s="4">
        <v>32</v>
      </c>
      <c r="AH2" s="4">
        <v>30</v>
      </c>
      <c r="AI2" s="4">
        <v>13</v>
      </c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>X</v>
      </c>
      <c r="N3" s="3" t="str">
        <f t="shared" si="0"/>
        <v>X</v>
      </c>
      <c r="O3" s="3" t="str">
        <f t="shared" si="0"/>
        <v/>
      </c>
      <c r="P3" s="3" t="str">
        <f t="shared" si="0"/>
        <v>X</v>
      </c>
      <c r="Q3" s="3" t="str">
        <f t="shared" si="0"/>
        <v>X</v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/>
      </c>
      <c r="V3" s="3" t="str">
        <f t="shared" si="0"/>
        <v>X</v>
      </c>
      <c r="W3" s="3" t="str">
        <f t="shared" si="0"/>
        <v>X</v>
      </c>
      <c r="X3" s="3" t="str">
        <f t="shared" si="0"/>
        <v/>
      </c>
      <c r="Y3" s="3" t="str">
        <f t="shared" si="0"/>
        <v/>
      </c>
      <c r="Z3" s="3" t="str">
        <f t="shared" si="0"/>
        <v/>
      </c>
      <c r="AA3" s="3" t="str">
        <f t="shared" si="0"/>
        <v>X</v>
      </c>
      <c r="AB3" s="3" t="str">
        <f t="shared" si="0"/>
        <v/>
      </c>
      <c r="AC3" s="3" t="str">
        <f t="shared" si="0"/>
        <v/>
      </c>
      <c r="AD3" s="3" t="str">
        <f t="shared" si="0"/>
        <v>X</v>
      </c>
      <c r="AE3" s="3" t="str">
        <f t="shared" si="0"/>
        <v/>
      </c>
      <c r="AF3" s="3" t="str">
        <f t="shared" si="0"/>
        <v/>
      </c>
      <c r="AG3" s="3" t="str">
        <f t="shared" si="0"/>
        <v>X</v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88.888888888888886</v>
      </c>
      <c r="M4" s="7">
        <f>IF(COUNTA(M7:M1005)&gt;0,COUNTIF(M7:M1005,M5)/COUNTA(M7:M1005)*100,"")</f>
        <v>33.333333333333329</v>
      </c>
      <c r="N4" s="7">
        <f>IF(COUNTA(N7:N1005)&gt;0,COUNTIF(N7:N1005,N5)/COUNTA(N7:N1005)*100,"")</f>
        <v>55.555555555555557</v>
      </c>
      <c r="O4" s="7">
        <f>IF(COUNTA(O7:O1005)&gt;0,COUNTIF(O7:O1005,O5)/COUNTA(O7:O1005)*100,"")</f>
        <v>100</v>
      </c>
      <c r="P4" s="7">
        <f t="shared" ref="P4:AG4" si="1">IF(COUNTA(P7:P1005)&gt;0,COUNTIF(P7:P1005,P5)/COUNTA(P7:P1005)*100,"")</f>
        <v>55.555555555555557</v>
      </c>
      <c r="Q4" s="7">
        <f t="shared" si="1"/>
        <v>22.222222222222221</v>
      </c>
      <c r="R4" s="7">
        <f t="shared" si="1"/>
        <v>55.555555555555557</v>
      </c>
      <c r="S4" s="7">
        <f t="shared" si="1"/>
        <v>55.555555555555557</v>
      </c>
      <c r="T4" s="7">
        <f t="shared" si="1"/>
        <v>44.444444444444443</v>
      </c>
      <c r="U4" s="7">
        <f t="shared" si="1"/>
        <v>66.666666666666657</v>
      </c>
      <c r="V4" s="7">
        <f t="shared" si="1"/>
        <v>11.111111111111111</v>
      </c>
      <c r="W4" s="7">
        <f t="shared" si="1"/>
        <v>44.444444444444443</v>
      </c>
      <c r="X4" s="7">
        <f t="shared" si="1"/>
        <v>100</v>
      </c>
      <c r="Y4" s="7">
        <f t="shared" si="1"/>
        <v>66.666666666666657</v>
      </c>
      <c r="Z4" s="7">
        <f t="shared" si="1"/>
        <v>66.666666666666657</v>
      </c>
      <c r="AA4" s="7">
        <f t="shared" si="1"/>
        <v>55.555555555555557</v>
      </c>
      <c r="AB4" s="7">
        <f t="shared" si="1"/>
        <v>77.777777777777786</v>
      </c>
      <c r="AC4" s="7">
        <f t="shared" si="1"/>
        <v>77.777777777777786</v>
      </c>
      <c r="AD4" s="7">
        <f t="shared" si="1"/>
        <v>22.222222222222221</v>
      </c>
      <c r="AE4" s="7">
        <f t="shared" si="1"/>
        <v>100</v>
      </c>
      <c r="AF4" s="7">
        <f t="shared" si="1"/>
        <v>100</v>
      </c>
      <c r="AG4" s="7">
        <f t="shared" si="1"/>
        <v>44.444444444444443</v>
      </c>
      <c r="AH4" s="7">
        <f t="shared" ref="AH4:AN4" si="2">IF(COUNTA(AH7:AH1005)&gt;0,COUNTIF(AH7:AH1005,AH5)/COUNTA(AH7:AH1005)*100,"")</f>
        <v>66.666666666666657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3</v>
      </c>
      <c r="M5" s="10">
        <v>3</v>
      </c>
      <c r="N5" s="10">
        <v>2</v>
      </c>
      <c r="O5" s="10">
        <v>1</v>
      </c>
      <c r="P5" s="10">
        <v>3</v>
      </c>
      <c r="Q5" s="10">
        <v>1</v>
      </c>
      <c r="R5" s="10">
        <v>1</v>
      </c>
      <c r="S5" s="10">
        <v>3</v>
      </c>
      <c r="T5" s="10">
        <v>1</v>
      </c>
      <c r="U5" s="10">
        <v>2</v>
      </c>
      <c r="V5" s="10">
        <v>2</v>
      </c>
      <c r="W5" s="10">
        <v>1</v>
      </c>
      <c r="X5" s="10">
        <v>1</v>
      </c>
      <c r="Y5" s="10">
        <v>3</v>
      </c>
      <c r="Z5" s="10">
        <v>3</v>
      </c>
      <c r="AA5" s="10">
        <v>3</v>
      </c>
      <c r="AB5" s="10">
        <v>4</v>
      </c>
      <c r="AC5" s="10">
        <v>3</v>
      </c>
      <c r="AD5" s="10">
        <v>4</v>
      </c>
      <c r="AE5" s="10">
        <v>3</v>
      </c>
      <c r="AF5" s="10">
        <v>1</v>
      </c>
      <c r="AG5" s="10">
        <v>3</v>
      </c>
      <c r="AH5" s="10">
        <v>2</v>
      </c>
      <c r="AI5" s="10">
        <v>3</v>
      </c>
      <c r="AJ5" s="10"/>
      <c r="AK5" s="10"/>
      <c r="AL5" s="10"/>
      <c r="AM5" s="10"/>
      <c r="AN5" s="10"/>
    </row>
    <row r="6" spans="1:4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88</v>
      </c>
      <c r="C7" s="1" t="s">
        <v>89</v>
      </c>
      <c r="D7" s="1" t="s">
        <v>90</v>
      </c>
      <c r="E7" s="1">
        <v>79</v>
      </c>
      <c r="F7" s="1" t="s">
        <v>51</v>
      </c>
      <c r="G7" s="1" t="s">
        <v>51</v>
      </c>
      <c r="H7" s="1" t="s">
        <v>91</v>
      </c>
      <c r="I7" s="1" t="s">
        <v>92</v>
      </c>
      <c r="J7" s="1" t="s">
        <v>55</v>
      </c>
      <c r="K7" s="1">
        <v>3</v>
      </c>
      <c r="L7" s="1">
        <v>3</v>
      </c>
      <c r="M7" s="1">
        <v>3</v>
      </c>
      <c r="N7" s="1">
        <v>2</v>
      </c>
      <c r="O7" s="1">
        <v>1</v>
      </c>
      <c r="P7" s="1">
        <v>3</v>
      </c>
      <c r="Q7" s="1">
        <v>3</v>
      </c>
      <c r="R7" s="1">
        <v>1</v>
      </c>
      <c r="S7" s="1">
        <v>3</v>
      </c>
      <c r="T7" s="1">
        <v>1</v>
      </c>
      <c r="U7" s="1">
        <v>2</v>
      </c>
      <c r="V7" s="1">
        <v>3</v>
      </c>
      <c r="W7" s="1">
        <v>1</v>
      </c>
      <c r="X7" s="1">
        <v>1</v>
      </c>
      <c r="Y7" s="1">
        <v>2</v>
      </c>
      <c r="Z7" s="1">
        <v>3</v>
      </c>
      <c r="AA7" s="1">
        <v>4</v>
      </c>
      <c r="AB7" s="1">
        <v>4</v>
      </c>
      <c r="AC7" s="1">
        <v>3</v>
      </c>
      <c r="AD7" s="1">
        <v>4</v>
      </c>
      <c r="AE7" s="1">
        <v>3</v>
      </c>
      <c r="AF7" s="1">
        <v>1</v>
      </c>
      <c r="AG7" s="1">
        <v>2</v>
      </c>
      <c r="AH7" s="1">
        <v>2</v>
      </c>
      <c r="AI7" s="1">
        <v>3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93</v>
      </c>
      <c r="C8" s="1" t="s">
        <v>94</v>
      </c>
      <c r="D8" s="1" t="s">
        <v>95</v>
      </c>
      <c r="E8" s="1">
        <v>70</v>
      </c>
      <c r="F8" s="1" t="s">
        <v>59</v>
      </c>
      <c r="G8" s="1" t="s">
        <v>59</v>
      </c>
      <c r="H8" s="1" t="s">
        <v>96</v>
      </c>
      <c r="I8" s="1" t="s">
        <v>97</v>
      </c>
      <c r="J8" s="1" t="s">
        <v>55</v>
      </c>
      <c r="K8" s="1">
        <v>3</v>
      </c>
      <c r="L8" s="1">
        <v>3</v>
      </c>
      <c r="M8" s="1">
        <v>1</v>
      </c>
      <c r="N8" s="1">
        <v>2</v>
      </c>
      <c r="O8" s="1">
        <v>1</v>
      </c>
      <c r="P8" s="1">
        <v>3</v>
      </c>
      <c r="Q8" s="1">
        <v>3</v>
      </c>
      <c r="R8" s="1">
        <v>1</v>
      </c>
      <c r="S8" s="1">
        <v>2</v>
      </c>
      <c r="T8" s="1">
        <v>1</v>
      </c>
      <c r="U8" s="1">
        <v>2</v>
      </c>
      <c r="V8" s="1">
        <v>3</v>
      </c>
      <c r="W8" s="1">
        <v>1</v>
      </c>
      <c r="X8" s="1">
        <v>1</v>
      </c>
      <c r="Y8" s="1">
        <v>3</v>
      </c>
      <c r="Z8" s="1">
        <v>2</v>
      </c>
      <c r="AA8" s="1">
        <v>4</v>
      </c>
      <c r="AB8" s="1">
        <v>4</v>
      </c>
      <c r="AC8" s="1">
        <v>3</v>
      </c>
      <c r="AD8" s="1">
        <v>4</v>
      </c>
      <c r="AE8" s="1">
        <v>3</v>
      </c>
      <c r="AF8" s="1">
        <v>1</v>
      </c>
      <c r="AG8" s="1">
        <v>2</v>
      </c>
      <c r="AH8" s="1">
        <v>2</v>
      </c>
      <c r="AI8" s="1">
        <v>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>
        <v>3</v>
      </c>
      <c r="B9" s="1" t="s">
        <v>98</v>
      </c>
      <c r="C9" s="1" t="s">
        <v>89</v>
      </c>
      <c r="D9" s="1" t="s">
        <v>99</v>
      </c>
      <c r="E9" s="1">
        <v>65</v>
      </c>
      <c r="F9" s="1" t="s">
        <v>100</v>
      </c>
      <c r="G9" s="1" t="s">
        <v>52</v>
      </c>
      <c r="H9" s="1" t="s">
        <v>101</v>
      </c>
      <c r="I9" s="1" t="s">
        <v>102</v>
      </c>
      <c r="J9" s="1" t="s">
        <v>55</v>
      </c>
      <c r="K9" s="1">
        <v>3</v>
      </c>
      <c r="L9" s="1">
        <v>3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3</v>
      </c>
      <c r="T9" s="1">
        <v>1</v>
      </c>
      <c r="U9" s="1">
        <v>4</v>
      </c>
      <c r="V9" s="1">
        <v>2</v>
      </c>
      <c r="W9" s="1">
        <v>1</v>
      </c>
      <c r="X9" s="1">
        <v>1</v>
      </c>
      <c r="Y9" s="1">
        <v>3</v>
      </c>
      <c r="Z9" s="1">
        <v>2</v>
      </c>
      <c r="AA9" s="1">
        <v>3</v>
      </c>
      <c r="AB9" s="1">
        <v>4</v>
      </c>
      <c r="AC9" s="1">
        <v>3</v>
      </c>
      <c r="AD9" s="1">
        <v>2</v>
      </c>
      <c r="AE9" s="1">
        <v>3</v>
      </c>
      <c r="AF9" s="1">
        <v>1</v>
      </c>
      <c r="AG9" s="1">
        <v>3</v>
      </c>
      <c r="AH9" s="1">
        <v>2</v>
      </c>
      <c r="AI9" s="1">
        <v>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>
      <c r="A10" s="13">
        <v>4</v>
      </c>
      <c r="B10" s="1" t="s">
        <v>103</v>
      </c>
      <c r="C10" s="1" t="s">
        <v>104</v>
      </c>
      <c r="D10" s="1" t="s">
        <v>105</v>
      </c>
      <c r="E10" s="1">
        <v>62</v>
      </c>
      <c r="F10" s="1" t="s">
        <v>52</v>
      </c>
      <c r="G10" s="1" t="s">
        <v>106</v>
      </c>
      <c r="H10" s="1" t="s">
        <v>107</v>
      </c>
      <c r="I10" s="1" t="s">
        <v>108</v>
      </c>
      <c r="J10" s="1" t="s">
        <v>55</v>
      </c>
      <c r="K10" s="1">
        <v>3</v>
      </c>
      <c r="L10" s="1">
        <v>3</v>
      </c>
      <c r="M10" s="1">
        <v>2</v>
      </c>
      <c r="N10" s="1">
        <v>1</v>
      </c>
      <c r="O10" s="1">
        <v>1</v>
      </c>
      <c r="P10" s="1">
        <v>1</v>
      </c>
      <c r="Q10" s="1">
        <v>3</v>
      </c>
      <c r="R10" s="1">
        <v>1</v>
      </c>
      <c r="S10" s="1">
        <v>3</v>
      </c>
      <c r="T10" s="1">
        <v>1</v>
      </c>
      <c r="U10" s="1">
        <v>2</v>
      </c>
      <c r="V10" s="1">
        <v>3</v>
      </c>
      <c r="W10" s="1">
        <v>1</v>
      </c>
      <c r="X10" s="1">
        <v>1</v>
      </c>
      <c r="Y10" s="1">
        <v>4</v>
      </c>
      <c r="Z10" s="1">
        <v>3</v>
      </c>
      <c r="AA10" s="1">
        <v>3</v>
      </c>
      <c r="AB10" s="1">
        <v>4</v>
      </c>
      <c r="AC10" s="1">
        <v>3</v>
      </c>
      <c r="AD10" s="1">
        <v>3</v>
      </c>
      <c r="AE10" s="1">
        <v>3</v>
      </c>
      <c r="AF10" s="1">
        <v>1</v>
      </c>
      <c r="AG10" s="1">
        <v>3</v>
      </c>
      <c r="AH10" s="1">
        <v>2</v>
      </c>
      <c r="AI10" s="1">
        <v>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>
      <c r="A11" s="13">
        <v>5</v>
      </c>
      <c r="B11" s="1" t="s">
        <v>109</v>
      </c>
      <c r="C11" s="1" t="s">
        <v>110</v>
      </c>
      <c r="D11" s="1" t="s">
        <v>111</v>
      </c>
      <c r="E11" s="1">
        <v>55</v>
      </c>
      <c r="F11" s="1" t="s">
        <v>106</v>
      </c>
      <c r="G11" s="1" t="s">
        <v>112</v>
      </c>
      <c r="H11" s="1" t="s">
        <v>113</v>
      </c>
      <c r="I11" s="1" t="s">
        <v>114</v>
      </c>
      <c r="J11" s="1" t="s">
        <v>55</v>
      </c>
      <c r="K11" s="1">
        <v>3</v>
      </c>
      <c r="L11" s="1">
        <v>1</v>
      </c>
      <c r="M11" s="1">
        <v>3</v>
      </c>
      <c r="N11" s="1">
        <v>2</v>
      </c>
      <c r="O11" s="1">
        <v>1</v>
      </c>
      <c r="P11" s="1">
        <v>2</v>
      </c>
      <c r="Q11" s="1">
        <v>1</v>
      </c>
      <c r="R11" s="1">
        <v>1</v>
      </c>
      <c r="S11" s="1">
        <v>4</v>
      </c>
      <c r="T11" s="1">
        <v>3</v>
      </c>
      <c r="U11" s="1">
        <v>2</v>
      </c>
      <c r="V11" s="1">
        <v>3</v>
      </c>
      <c r="W11" s="1">
        <v>2</v>
      </c>
      <c r="X11" s="1">
        <v>1</v>
      </c>
      <c r="Y11" s="1">
        <v>3</v>
      </c>
      <c r="Z11" s="1">
        <v>3</v>
      </c>
      <c r="AA11" s="1">
        <v>4</v>
      </c>
      <c r="AB11" s="1">
        <v>1</v>
      </c>
      <c r="AC11" s="1">
        <v>3</v>
      </c>
      <c r="AD11" s="1">
        <v>2</v>
      </c>
      <c r="AE11" s="1">
        <v>3</v>
      </c>
      <c r="AF11" s="1">
        <v>1</v>
      </c>
      <c r="AG11" s="1">
        <v>3</v>
      </c>
      <c r="AH11" s="1">
        <v>1</v>
      </c>
      <c r="AI11" s="1">
        <v>3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>
      <c r="A12" s="13">
        <v>6</v>
      </c>
      <c r="B12" s="1" t="s">
        <v>115</v>
      </c>
      <c r="C12" s="1" t="s">
        <v>64</v>
      </c>
      <c r="D12" s="1" t="s">
        <v>116</v>
      </c>
      <c r="E12" s="1">
        <v>54</v>
      </c>
      <c r="F12" s="1" t="s">
        <v>117</v>
      </c>
      <c r="G12" s="1" t="s">
        <v>118</v>
      </c>
      <c r="H12" s="1" t="s">
        <v>119</v>
      </c>
      <c r="I12" s="1" t="s">
        <v>120</v>
      </c>
      <c r="J12" s="1" t="s">
        <v>55</v>
      </c>
      <c r="K12" s="1">
        <v>3</v>
      </c>
      <c r="L12" s="1">
        <v>3</v>
      </c>
      <c r="M12" s="1">
        <v>3</v>
      </c>
      <c r="N12" s="1">
        <v>2</v>
      </c>
      <c r="O12" s="1">
        <v>1</v>
      </c>
      <c r="P12" s="1">
        <v>3</v>
      </c>
      <c r="Q12" s="1">
        <v>3</v>
      </c>
      <c r="R12" s="1">
        <v>3</v>
      </c>
      <c r="S12" s="1">
        <v>3</v>
      </c>
      <c r="T12" s="1">
        <v>3</v>
      </c>
      <c r="U12" s="1">
        <v>2</v>
      </c>
      <c r="V12" s="1">
        <v>1</v>
      </c>
      <c r="W12" s="1">
        <v>3</v>
      </c>
      <c r="X12" s="1">
        <v>1</v>
      </c>
      <c r="Y12" s="1">
        <v>3</v>
      </c>
      <c r="Z12" s="1">
        <v>3</v>
      </c>
      <c r="AA12" s="1">
        <v>3</v>
      </c>
      <c r="AB12" s="1">
        <v>3</v>
      </c>
      <c r="AC12" s="1">
        <v>2</v>
      </c>
      <c r="AD12" s="1">
        <v>1</v>
      </c>
      <c r="AE12" s="1">
        <v>3</v>
      </c>
      <c r="AF12" s="1">
        <v>1</v>
      </c>
      <c r="AG12" s="1">
        <v>1</v>
      </c>
      <c r="AH12" s="1">
        <v>2</v>
      </c>
      <c r="AI12" s="1">
        <v>3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>
      <c r="A13" s="13">
        <v>7</v>
      </c>
      <c r="B13" s="1" t="s">
        <v>121</v>
      </c>
      <c r="C13" s="1" t="s">
        <v>122</v>
      </c>
      <c r="D13" s="1" t="s">
        <v>123</v>
      </c>
      <c r="E13" s="1">
        <v>45</v>
      </c>
      <c r="F13" s="1" t="s">
        <v>124</v>
      </c>
      <c r="G13" s="1" t="s">
        <v>125</v>
      </c>
      <c r="H13" s="1" t="s">
        <v>126</v>
      </c>
      <c r="I13" s="1" t="s">
        <v>127</v>
      </c>
      <c r="J13" s="1" t="s">
        <v>55</v>
      </c>
      <c r="K13" s="1">
        <v>3</v>
      </c>
      <c r="L13" s="1">
        <v>3</v>
      </c>
      <c r="M13" s="1">
        <v>2</v>
      </c>
      <c r="N13" s="1">
        <v>1</v>
      </c>
      <c r="O13" s="1">
        <v>1</v>
      </c>
      <c r="P13" s="1">
        <v>3</v>
      </c>
      <c r="Q13" s="1">
        <v>3</v>
      </c>
      <c r="R13" s="1">
        <v>2</v>
      </c>
      <c r="S13" s="1">
        <v>4</v>
      </c>
      <c r="T13" s="1">
        <v>3</v>
      </c>
      <c r="U13" s="1">
        <v>2</v>
      </c>
      <c r="V13" s="1">
        <v>3</v>
      </c>
      <c r="W13" s="1">
        <v>4</v>
      </c>
      <c r="X13" s="1">
        <v>1</v>
      </c>
      <c r="Y13" s="1">
        <v>3</v>
      </c>
      <c r="Z13" s="1">
        <v>3</v>
      </c>
      <c r="AA13" s="1">
        <v>4</v>
      </c>
      <c r="AB13" s="1">
        <v>4</v>
      </c>
      <c r="AC13" s="1">
        <v>3</v>
      </c>
      <c r="AD13" s="1">
        <v>3</v>
      </c>
      <c r="AE13" s="1">
        <v>3</v>
      </c>
      <c r="AF13" s="1">
        <v>1</v>
      </c>
      <c r="AG13" s="1">
        <v>2</v>
      </c>
      <c r="AH13" s="1">
        <v>4</v>
      </c>
      <c r="AI13" s="1">
        <v>3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>
      <c r="A14" s="13">
        <v>8</v>
      </c>
      <c r="B14" s="1" t="s">
        <v>128</v>
      </c>
      <c r="C14" s="1" t="s">
        <v>129</v>
      </c>
      <c r="D14" s="1" t="s">
        <v>65</v>
      </c>
      <c r="E14" s="1">
        <v>37</v>
      </c>
      <c r="F14" s="1" t="s">
        <v>130</v>
      </c>
      <c r="G14" s="1" t="s">
        <v>131</v>
      </c>
      <c r="H14" s="1" t="s">
        <v>132</v>
      </c>
      <c r="I14" s="1" t="s">
        <v>133</v>
      </c>
      <c r="J14" s="1" t="s">
        <v>55</v>
      </c>
      <c r="K14" s="1">
        <v>3</v>
      </c>
      <c r="L14" s="1">
        <v>3</v>
      </c>
      <c r="M14" s="1">
        <v>2</v>
      </c>
      <c r="N14" s="1">
        <v>2</v>
      </c>
      <c r="O14" s="1">
        <v>1</v>
      </c>
      <c r="P14" s="1">
        <v>1</v>
      </c>
      <c r="Q14" s="1">
        <v>3</v>
      </c>
      <c r="R14" s="1">
        <v>3</v>
      </c>
      <c r="S14" s="1">
        <v>3</v>
      </c>
      <c r="T14" s="1">
        <v>2</v>
      </c>
      <c r="U14" s="1">
        <v>4</v>
      </c>
      <c r="V14" s="1">
        <v>3</v>
      </c>
      <c r="W14" s="1">
        <v>2</v>
      </c>
      <c r="X14" s="1">
        <v>1</v>
      </c>
      <c r="Y14" s="1">
        <v>4</v>
      </c>
      <c r="Z14" s="1">
        <v>3</v>
      </c>
      <c r="AA14" s="1">
        <v>3</v>
      </c>
      <c r="AB14" s="1">
        <v>4</v>
      </c>
      <c r="AC14" s="1">
        <v>2</v>
      </c>
      <c r="AD14" s="1">
        <v>2</v>
      </c>
      <c r="AE14" s="1">
        <v>3</v>
      </c>
      <c r="AF14" s="1">
        <v>1</v>
      </c>
      <c r="AG14" s="1">
        <v>3</v>
      </c>
      <c r="AH14" s="1">
        <v>2</v>
      </c>
      <c r="AI14" s="1">
        <v>3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>
      <c r="A15" s="13">
        <v>9</v>
      </c>
      <c r="B15" s="1" t="s">
        <v>134</v>
      </c>
      <c r="C15" s="1" t="s">
        <v>135</v>
      </c>
      <c r="D15" s="1" t="s">
        <v>90</v>
      </c>
      <c r="E15" s="1">
        <v>36</v>
      </c>
      <c r="F15" s="1" t="s">
        <v>118</v>
      </c>
      <c r="G15" s="1" t="s">
        <v>136</v>
      </c>
      <c r="H15" s="1" t="s">
        <v>137</v>
      </c>
      <c r="I15" s="1" t="s">
        <v>138</v>
      </c>
      <c r="J15" s="1" t="s">
        <v>55</v>
      </c>
      <c r="K15" s="1">
        <v>3</v>
      </c>
      <c r="L15" s="1">
        <v>3</v>
      </c>
      <c r="M15" s="1">
        <v>2</v>
      </c>
      <c r="N15" s="1">
        <v>3</v>
      </c>
      <c r="O15" s="1">
        <v>1</v>
      </c>
      <c r="P15" s="1">
        <v>3</v>
      </c>
      <c r="Q15" s="1">
        <v>3</v>
      </c>
      <c r="R15" s="1">
        <v>2</v>
      </c>
      <c r="S15" s="1">
        <v>4</v>
      </c>
      <c r="T15" s="1">
        <v>3</v>
      </c>
      <c r="U15" s="1">
        <v>3</v>
      </c>
      <c r="V15" s="1">
        <v>3</v>
      </c>
      <c r="W15" s="1">
        <v>4</v>
      </c>
      <c r="X15" s="1">
        <v>1</v>
      </c>
      <c r="Y15" s="1">
        <v>3</v>
      </c>
      <c r="Z15" s="1">
        <v>2</v>
      </c>
      <c r="AA15" s="1">
        <v>3</v>
      </c>
      <c r="AB15" s="1">
        <v>4</v>
      </c>
      <c r="AC15" s="1">
        <v>3</v>
      </c>
      <c r="AD15" s="1">
        <v>2</v>
      </c>
      <c r="AE15" s="1">
        <v>3</v>
      </c>
      <c r="AF15" s="1">
        <v>1</v>
      </c>
      <c r="AG15" s="1">
        <v>1</v>
      </c>
      <c r="AH15" s="1">
        <v>1</v>
      </c>
      <c r="AI15" s="1">
        <v>3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>
      <c r="A16" s="13"/>
    </row>
    <row r="17" spans="1:1">
      <c r="A17" s="13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tabSelected="1" workbookViewId="0">
      <pane xSplit="4" ySplit="6" topLeftCell="E7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1" width="4.28515625" style="2" customWidth="1"/>
    <col min="32" max="40" width="4.28515625" style="2" hidden="1" customWidth="1"/>
    <col min="41" max="41" width="9.140625" style="2" hidden="1" customWidth="1"/>
  </cols>
  <sheetData>
    <row r="1" spans="1:45" ht="15.75" customHeight="1">
      <c r="A1" s="25" t="s">
        <v>139</v>
      </c>
      <c r="B1" s="25"/>
      <c r="C1" s="25"/>
      <c r="D1" s="25"/>
      <c r="E1" s="19" t="s">
        <v>140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24</v>
      </c>
      <c r="L2" s="4">
        <v>51</v>
      </c>
      <c r="M2" s="4">
        <v>26</v>
      </c>
      <c r="N2" s="4">
        <v>39</v>
      </c>
      <c r="O2" s="4">
        <v>63</v>
      </c>
      <c r="P2" s="4">
        <v>59</v>
      </c>
      <c r="Q2" s="4">
        <v>47</v>
      </c>
      <c r="R2" s="4">
        <v>62</v>
      </c>
      <c r="S2" s="4">
        <v>28</v>
      </c>
      <c r="T2" s="4">
        <v>56</v>
      </c>
      <c r="U2" s="4">
        <v>38</v>
      </c>
      <c r="V2" s="4">
        <v>64</v>
      </c>
      <c r="W2" s="4">
        <v>46</v>
      </c>
      <c r="X2" s="4">
        <v>51</v>
      </c>
      <c r="Y2" s="4">
        <v>0</v>
      </c>
      <c r="Z2" s="4">
        <v>63</v>
      </c>
      <c r="AA2" s="4">
        <v>48</v>
      </c>
      <c r="AB2" s="4">
        <v>44</v>
      </c>
      <c r="AC2" s="4">
        <v>66</v>
      </c>
      <c r="AD2" s="4">
        <v>17</v>
      </c>
      <c r="AE2" s="4">
        <v>19</v>
      </c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>X</v>
      </c>
      <c r="Q3" s="3" t="str">
        <f t="shared" si="0"/>
        <v>X</v>
      </c>
      <c r="R3" s="3" t="str">
        <f t="shared" si="0"/>
        <v>X</v>
      </c>
      <c r="S3" s="3" t="str">
        <f t="shared" si="0"/>
        <v/>
      </c>
      <c r="T3" s="3" t="str">
        <f t="shared" si="0"/>
        <v>X</v>
      </c>
      <c r="U3" s="3" t="str">
        <f t="shared" si="0"/>
        <v/>
      </c>
      <c r="V3" s="3" t="str">
        <f t="shared" si="0"/>
        <v>X</v>
      </c>
      <c r="W3" s="3" t="str">
        <f t="shared" si="0"/>
        <v/>
      </c>
      <c r="X3" s="3" t="str">
        <f t="shared" si="0"/>
        <v/>
      </c>
      <c r="Y3" s="3" t="str">
        <f t="shared" si="0"/>
        <v>X</v>
      </c>
      <c r="Z3" s="3" t="str">
        <f t="shared" si="0"/>
        <v>X</v>
      </c>
      <c r="AA3" s="3" t="str">
        <f t="shared" si="0"/>
        <v/>
      </c>
      <c r="AB3" s="3" t="str">
        <f t="shared" si="0"/>
        <v/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100</v>
      </c>
      <c r="M4" s="7">
        <f>IF(COUNTA(M7:M1005)&gt;0,COUNTIF(M7:M1005,M5)/COUNTA(M7:M1005)*100,"")</f>
        <v>100</v>
      </c>
      <c r="N4" s="7">
        <f>IF(COUNTA(N7:N1005)&gt;0,COUNTIF(N7:N1005,N5)/COUNTA(N7:N1005)*100,"")</f>
        <v>100</v>
      </c>
      <c r="O4" s="7">
        <f>IF(COUNTA(O7:O1005)&gt;0,COUNTIF(O7:O1005,O5)/COUNTA(O7:O1005)*100,"")</f>
        <v>100</v>
      </c>
      <c r="P4" s="7">
        <f t="shared" ref="P4:AG4" si="1">IF(COUNTA(P7:P1005)&gt;0,COUNTIF(P7:P1005,P5)/COUNTA(P7:P1005)*100,"")</f>
        <v>0</v>
      </c>
      <c r="Q4" s="7">
        <f t="shared" si="1"/>
        <v>50</v>
      </c>
      <c r="R4" s="7">
        <f t="shared" si="1"/>
        <v>50</v>
      </c>
      <c r="S4" s="7">
        <f t="shared" si="1"/>
        <v>100</v>
      </c>
      <c r="T4" s="7">
        <f t="shared" si="1"/>
        <v>50</v>
      </c>
      <c r="U4" s="7">
        <f t="shared" si="1"/>
        <v>100</v>
      </c>
      <c r="V4" s="7">
        <f t="shared" si="1"/>
        <v>50</v>
      </c>
      <c r="W4" s="7">
        <f t="shared" si="1"/>
        <v>100</v>
      </c>
      <c r="X4" s="7">
        <f t="shared" si="1"/>
        <v>100</v>
      </c>
      <c r="Y4" s="7">
        <f t="shared" si="1"/>
        <v>50</v>
      </c>
      <c r="Z4" s="7">
        <f t="shared" si="1"/>
        <v>0</v>
      </c>
      <c r="AA4" s="7">
        <f t="shared" si="1"/>
        <v>100</v>
      </c>
      <c r="AB4" s="7">
        <f t="shared" si="1"/>
        <v>100</v>
      </c>
      <c r="AC4" s="7">
        <f t="shared" si="1"/>
        <v>50</v>
      </c>
      <c r="AD4" s="7">
        <f t="shared" si="1"/>
        <v>100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2</v>
      </c>
      <c r="M5" s="10">
        <v>1</v>
      </c>
      <c r="N5" s="10">
        <v>3</v>
      </c>
      <c r="O5" s="10">
        <v>2</v>
      </c>
      <c r="P5" s="10">
        <v>3</v>
      </c>
      <c r="Q5" s="10">
        <v>3</v>
      </c>
      <c r="R5" s="10">
        <v>2</v>
      </c>
      <c r="S5" s="10">
        <v>4</v>
      </c>
      <c r="T5" s="10">
        <v>1</v>
      </c>
      <c r="U5" s="10">
        <v>1</v>
      </c>
      <c r="V5" s="10">
        <v>1</v>
      </c>
      <c r="W5" s="10">
        <v>4</v>
      </c>
      <c r="X5" s="10">
        <v>3</v>
      </c>
      <c r="Y5" s="10">
        <v>2</v>
      </c>
      <c r="Z5" s="10">
        <v>4</v>
      </c>
      <c r="AA5" s="10">
        <v>1</v>
      </c>
      <c r="AB5" s="10">
        <v>2</v>
      </c>
      <c r="AC5" s="10">
        <v>1</v>
      </c>
      <c r="AD5" s="10">
        <v>4</v>
      </c>
      <c r="AE5" s="10">
        <v>2</v>
      </c>
      <c r="AF5" s="10"/>
      <c r="AG5" s="10"/>
      <c r="AH5" s="10"/>
      <c r="AI5" s="10"/>
      <c r="AJ5" s="10"/>
      <c r="AK5" s="10"/>
      <c r="AL5" s="10"/>
      <c r="AM5" s="10"/>
      <c r="AN5" s="10"/>
    </row>
    <row r="6" spans="1:4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141</v>
      </c>
      <c r="C7" s="1" t="s">
        <v>142</v>
      </c>
      <c r="D7" s="1" t="s">
        <v>143</v>
      </c>
      <c r="E7" s="1">
        <v>73</v>
      </c>
      <c r="F7" s="1" t="s">
        <v>51</v>
      </c>
      <c r="G7" s="1" t="s">
        <v>100</v>
      </c>
      <c r="H7" s="1" t="s">
        <v>144</v>
      </c>
      <c r="I7" s="1" t="s">
        <v>145</v>
      </c>
      <c r="J7" s="1" t="s">
        <v>55</v>
      </c>
      <c r="K7" s="1">
        <v>2</v>
      </c>
      <c r="L7" s="1">
        <v>2</v>
      </c>
      <c r="M7" s="1">
        <v>1</v>
      </c>
      <c r="N7" s="1">
        <v>3</v>
      </c>
      <c r="O7" s="1">
        <v>2</v>
      </c>
      <c r="P7" s="1">
        <v>1</v>
      </c>
      <c r="Q7" s="1">
        <v>3</v>
      </c>
      <c r="R7" s="1">
        <v>1</v>
      </c>
      <c r="S7" s="1">
        <v>4</v>
      </c>
      <c r="T7" s="1">
        <v>1</v>
      </c>
      <c r="U7" s="1">
        <v>1</v>
      </c>
      <c r="V7" s="1">
        <v>4</v>
      </c>
      <c r="W7" s="1">
        <v>4</v>
      </c>
      <c r="X7" s="1">
        <v>3</v>
      </c>
      <c r="Y7" s="1">
        <v>4</v>
      </c>
      <c r="Z7" s="1">
        <v>3</v>
      </c>
      <c r="AA7" s="1">
        <v>1</v>
      </c>
      <c r="AB7" s="1">
        <v>2</v>
      </c>
      <c r="AC7" s="1">
        <v>1</v>
      </c>
      <c r="AD7" s="1">
        <v>4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146</v>
      </c>
      <c r="C8" s="1" t="s">
        <v>147</v>
      </c>
      <c r="D8" s="1" t="s">
        <v>148</v>
      </c>
      <c r="E8" s="1">
        <v>68</v>
      </c>
      <c r="F8" s="1" t="s">
        <v>59</v>
      </c>
      <c r="G8" s="1" t="s">
        <v>52</v>
      </c>
      <c r="H8" s="1" t="s">
        <v>149</v>
      </c>
      <c r="I8" s="1" t="s">
        <v>150</v>
      </c>
      <c r="J8" s="1" t="s">
        <v>55</v>
      </c>
      <c r="K8" s="1">
        <v>2</v>
      </c>
      <c r="L8" s="1">
        <v>2</v>
      </c>
      <c r="M8" s="1">
        <v>1</v>
      </c>
      <c r="N8" s="1">
        <v>3</v>
      </c>
      <c r="O8" s="1">
        <v>2</v>
      </c>
      <c r="P8" s="1">
        <v>1</v>
      </c>
      <c r="Q8" s="1">
        <v>2</v>
      </c>
      <c r="R8" s="1">
        <v>2</v>
      </c>
      <c r="S8" s="1">
        <v>4</v>
      </c>
      <c r="T8" s="1">
        <v>4</v>
      </c>
      <c r="U8" s="1">
        <v>1</v>
      </c>
      <c r="V8" s="1">
        <v>1</v>
      </c>
      <c r="W8" s="1">
        <v>4</v>
      </c>
      <c r="X8" s="1">
        <v>3</v>
      </c>
      <c r="Y8" s="1">
        <v>2</v>
      </c>
      <c r="Z8" s="1">
        <v>3</v>
      </c>
      <c r="AA8" s="1">
        <v>1</v>
      </c>
      <c r="AB8" s="1">
        <v>2</v>
      </c>
      <c r="AC8" s="1">
        <v>4</v>
      </c>
      <c r="AD8" s="1">
        <v>4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/>
    </row>
    <row r="10" spans="1:45">
      <c r="A10" s="13"/>
    </row>
    <row r="11" spans="1:45">
      <c r="A11" s="13"/>
    </row>
    <row r="12" spans="1:45">
      <c r="A12" s="13"/>
    </row>
    <row r="13" spans="1:45">
      <c r="A13" s="13"/>
    </row>
    <row r="14" spans="1:45">
      <c r="A14" s="13"/>
    </row>
    <row r="15" spans="1:45">
      <c r="A15" s="13"/>
    </row>
    <row r="16" spans="1:45">
      <c r="A16" s="13"/>
    </row>
    <row r="17" spans="1:1">
      <c r="A17" s="13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</vt:lpstr>
      <vt:lpstr>6</vt:lpstr>
      <vt:lpstr>7</vt:lpstr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2010-03-22T14:26:25Z</dcterms:created>
  <dcterms:modified xsi:type="dcterms:W3CDTF">2018-09-29T15:26:47Z</dcterms:modified>
</cp:coreProperties>
</file>